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8" i="1"/>
  <c r="G59"/>
  <c r="G62"/>
  <c r="G50"/>
  <c r="G49"/>
  <c r="G48"/>
  <c r="G47"/>
  <c r="G38"/>
  <c r="G37"/>
  <c r="G36"/>
  <c r="G35"/>
  <c r="G51" l="1"/>
  <c r="E39" l="1"/>
  <c r="D39"/>
  <c r="G39" l="1"/>
  <c r="D65"/>
  <c r="E65"/>
  <c r="G65" l="1"/>
</calcChain>
</file>

<file path=xl/sharedStrings.xml><?xml version="1.0" encoding="utf-8"?>
<sst xmlns="http://schemas.openxmlformats.org/spreadsheetml/2006/main" count="90" uniqueCount="73">
  <si>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</si>
  <si>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</si>
  <si>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</si>
  <si>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</si>
  <si>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</si>
  <si>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</si>
  <si>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Pareiškėjo vardu:</t>
  </si>
  <si>
    <t>__________________________                                                       _________________                                                            ____________________          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</si>
  <si>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</si>
  <si>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</si>
  <si>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…</t>
  </si>
  <si>
    <t>Priemonių įgyvendinimo vertinimo kriterijai</t>
  </si>
  <si>
    <t>Priemonės įgyvendinimui skiriamų nuosavų ir (ar) kitų lėšų suma (Eur)</t>
  </si>
  <si>
    <t>5</t>
  </si>
  <si>
    <t>Priemonės įgyvendinimui reikalinga suma (4+5) (Eur)</t>
  </si>
  <si>
    <t>Priemonės:</t>
  </si>
  <si>
    <t xml:space="preserve">Uždaviniai: </t>
  </si>
  <si>
    <t>...</t>
  </si>
  <si>
    <t>1.</t>
  </si>
  <si>
    <t>2.</t>
  </si>
  <si>
    <t>3.</t>
  </si>
  <si>
    <t>Viso:</t>
  </si>
  <si>
    <t>Valstybės biudžeto lėšomis planuojamos įsigyti sporto bazės priežiūros įrangos, sporto inventoriaus, sporto įrangos ar tikslinės transporto priemonės* pavadinimas ir planuojamas šio turto naudojimo terminas</t>
  </si>
  <si>
    <t xml:space="preserve"> Iš viso:</t>
  </si>
  <si>
    <t>*Jeigu vykdant priemonę planuojama įsigyti tikslinę transporto priemonę, turi būti nurodytas šios transporto priemonės naudojimo tikslas.</t>
  </si>
  <si>
    <t>6</t>
  </si>
  <si>
    <t>Priemonės įgyvendinimui skiriamų kitų lėšų šaltiniai</t>
  </si>
  <si>
    <t>Priemonių įgyvendinimo terminai</t>
  </si>
  <si>
    <t>3. Aukšto meistriškumo sporto programos tikslai, uždaviniai, priemonės, priemonių įgyvendinimo terminai ir vertinimo kriterijai, lėšų poreikis priemonių įgyvendinimui ir planuojami šių lėšų šaltiniai:</t>
  </si>
  <si>
    <t>3.1. Aukšto meistriškumo sporto programos santrauka.</t>
  </si>
  <si>
    <t>2. Pareiškėjo veiklos, nurodytos įstatuose (nuostatuose, statute ar kitame steigimo dokumente)</t>
  </si>
  <si>
    <t>2020 M. AUKŠTO MEISTRIŠKUMO SPORTO PROGRAMA</t>
  </si>
  <si>
    <r>
      <rPr>
        <b/>
        <sz val="12"/>
        <color theme="1"/>
        <rFont val="Times New Roman"/>
        <family val="1"/>
        <charset val="186"/>
      </rPr>
      <t>2.1.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  <charset val="186"/>
      </rPr>
      <t>LKKRF pagrindinis tikslas – koordinuoti LKKRF narių veiklą, atstovauti LKKRF narių interesams ir juos ginti ar tenkinti kitus viešuosius interesus. Įgyvendindama šį tikslą LKKRF:</t>
    </r>
    <r>
      <rPr>
        <sz val="12"/>
        <color theme="1"/>
        <rFont val="Times New Roman"/>
        <family val="1"/>
      </rPr>
      <t xml:space="preserve">
2.1.1. bendradarbiauja su Lietuvos Respublikos kūno kultūros ir sporto departamentu ir prisideda vykdant kūno kultūros ir sporto plėtros, didelio meistriškumo sportininkų rengimo programas, plėtoja sporto visiems veiklą;
2.1.2. rengia ilgalaikes kultūrizmo ir fitneso bei kūno rengybos (sveikatingumo) plėtros programas ir jas įgyvendina, ieško rėmėjų savo veiklos programoms įgyvendinti;
2.1.3. vykdo Lietuvos Respublikos čempionatus, pirmenybes, taurės ir kitas varžybas;
2.1.4. organizuoja rinktinių rengimą ir dalyvauja svarbiausiose tarptautinėse varžybose;
2.1.5. atstovauja ir gina narių teises bei interesus valstybinėse valdžios ir valdymo institucijose, visuomeninėse ir tarptautinėse organizacijose;
2.1.6. LKKRF nariams nemokamai teikia informacines, konsultacines ir kitas paslaugas. 
</t>
    </r>
    <r>
      <rPr>
        <b/>
        <sz val="12"/>
        <color theme="1"/>
        <rFont val="Times New Roman"/>
        <family val="1"/>
        <charset val="186"/>
      </rPr>
      <t>2.2</t>
    </r>
    <r>
      <rPr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  <charset val="186"/>
      </rPr>
      <t>LKKRF turi teisę vykdyti įstatymų nedraudžiamą ūkinę ir komercinę veiklą, kuri neprieštarauja šiems įstatams ir yra reikalinga jos tikslams pasiekti. LKKRF gali vykdyti tokią komercinę veiklą:</t>
    </r>
    <r>
      <rPr>
        <sz val="12"/>
        <color theme="1"/>
        <rFont val="Times New Roman"/>
        <family val="1"/>
      </rPr>
      <t xml:space="preserve">
2.2.1. leidybinė veikla (58);
2.2.2. spausdinimas ir su spausdinimu susijusios paslaugos (18.1);
2.2.3. įrašytų laikmenų tiražavimas (18.20);
2.2.4. reklamos agentūrų veikla (73.11);
2.2.5. kelionių agentūrų ir ekskursijų organizatorių veikla (79.1);
2.2.6. sportinis ir rekreacinis švietimas (85.51);
2.2.7. sporto įrenginių eksploatavimas (93.11);
2.2.8. kūno rengybos centrų veikla (93.13);
2.2.9. kita sportinė veikla (93.19);
2.2.10. kita pramogų ir poilsio organizavimo veikla (93.29).
</t>
    </r>
    <r>
      <rPr>
        <b/>
        <sz val="12"/>
        <color theme="1"/>
        <rFont val="Times New Roman"/>
        <family val="1"/>
        <charset val="186"/>
      </rPr>
      <t xml:space="preserve">2.3. LKKRF vykdo kitas funkcijas, kurios reikalingos numatytiems tikslams ir uždaviniams įgyvendinti.
</t>
    </r>
    <r>
      <rPr>
        <sz val="12"/>
        <color theme="1"/>
        <rFont val="Times New Roman"/>
        <family val="1"/>
      </rPr>
      <t xml:space="preserve">
</t>
    </r>
  </si>
  <si>
    <t>Dalyvavimas tarptautinėse varžybose</t>
  </si>
  <si>
    <t>1. Dalyvavimas Europos čempionatuose</t>
  </si>
  <si>
    <t>2. Dalyvavimas pasaulio čempionatuose</t>
  </si>
  <si>
    <t xml:space="preserve">1.1. Dalyvavimas Europos suaugusių čempionate </t>
  </si>
  <si>
    <t>nuosavos lėšos</t>
  </si>
  <si>
    <t xml:space="preserve">Užimta: 1-2 vietos ir  3-5 vietos </t>
  </si>
  <si>
    <t>1.2. Dalyvavimas Europos jaunimo čempionate</t>
  </si>
  <si>
    <t>Užimta: 1-3 vietos</t>
  </si>
  <si>
    <t>1.3. Dalyvavimas pasaulio suaugusių čempionatuose</t>
  </si>
  <si>
    <t>Užimta 1-3 vieta</t>
  </si>
  <si>
    <t>Užimta 3-5 vieta</t>
  </si>
  <si>
    <t>1.4. Dalyvavimas pasaulio jaunimo čempionatuose</t>
  </si>
  <si>
    <t>lapkričio  30 d.</t>
  </si>
  <si>
    <t>spalio 31 d.</t>
  </si>
  <si>
    <t>gegužės 31 d.</t>
  </si>
  <si>
    <t xml:space="preserve">Tikslas: pasirengimas ir atranka į tarptautines varžybas </t>
  </si>
  <si>
    <t>1. MTS prieš Europos ir pasaulio čempionatus</t>
  </si>
  <si>
    <t>2. Nacionalinių varžybų surengimas</t>
  </si>
  <si>
    <t>1.1. Mokomosios treniruočių stovyklos</t>
  </si>
  <si>
    <t>1.2. Suaugusių čempionatas</t>
  </si>
  <si>
    <t>80 dalyvių</t>
  </si>
  <si>
    <t>1.3. Jaunimo pirmenybės</t>
  </si>
  <si>
    <t>rėmėjų lėšos</t>
  </si>
  <si>
    <t>60 dalyvių</t>
  </si>
  <si>
    <t>1.4. Lietuvos taurės varžybos</t>
  </si>
  <si>
    <t>90 dalyvių</t>
  </si>
  <si>
    <t>Tikslas: Kvalifikacijos tobulinimas</t>
  </si>
  <si>
    <t>Uždaviniai: Seminarų vykdymas</t>
  </si>
  <si>
    <t>2 seminarai. Kiekviename dalyvaus  po 20 teisėjų ir trenerių</t>
  </si>
  <si>
    <t>1.2. Trenerių seminaras</t>
  </si>
  <si>
    <t>Dalyvaus 20 trenerių</t>
  </si>
  <si>
    <t>1.1. Teisėjų seminaras</t>
  </si>
  <si>
    <t>I pusmetis ir antras pusmetis</t>
  </si>
  <si>
    <t>II pusmetis</t>
  </si>
  <si>
    <t xml:space="preserve">I pusmetis ir II pusmetis </t>
  </si>
  <si>
    <t>Surengtos 2 MTS</t>
  </si>
  <si>
    <t>Programos tikslai: pasiruošimas ir dalyvavimas  tarptautinėse varžybose, nacionalinių varžybų vykdymas ir kvalifikacijos tobulinimas. Šiems tikslams pasiekti numatyta 2 MTS, išvykos į pasaulio ir Europos visų amžiaus grupių čempionatus, Lietuvos čempionato,jaunimo pirmenybių ir taurės varžybų organiavimas, teisėjų ir trenerių seminarų surengimas.</t>
  </si>
  <si>
    <r>
      <t xml:space="preserve">Lietuvos kultūrizmo ir kūno rengybos federacija, K. Donelaičio 48/50,  LT44221-Kaunas,                           </t>
    </r>
    <r>
      <rPr>
        <sz val="12"/>
        <rFont val="Times New Roman"/>
        <family val="1"/>
        <charset val="186"/>
      </rPr>
      <t xml:space="preserve"> tel.:+370 685 81775, el.paštas: smartinkiene@gmail.com</t>
    </r>
  </si>
  <si>
    <t>LKKRF prezidentė</t>
  </si>
  <si>
    <t xml:space="preserve">         Sandra Martinkienė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</si>
</sst>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9" fillId="0" borderId="0" xfId="1" applyFont="1"/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2" fontId="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Fill="1" applyBorder="1" applyAlignment="1" applyProtection="1">
      <alignment horizontal="left" vertical="top" wrapText="1" shrinkToFit="1"/>
      <protection locked="0"/>
    </xf>
    <xf numFmtId="0" fontId="1" fillId="0" borderId="20" xfId="0" applyFont="1" applyFill="1" applyBorder="1" applyAlignment="1" applyProtection="1">
      <alignment horizontal="left" vertical="top" wrapText="1" shrinkToFit="1"/>
      <protection locked="0"/>
    </xf>
    <xf numFmtId="0" fontId="1" fillId="0" borderId="9" xfId="0" applyFont="1" applyFill="1" applyBorder="1" applyAlignment="1" applyProtection="1">
      <alignment horizontal="left" vertical="top" wrapText="1" shrinkToFi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right" vertical="center" shrinkToFit="1"/>
      <protection locked="0"/>
    </xf>
    <xf numFmtId="0" fontId="2" fillId="0" borderId="16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 shrinkToFit="1"/>
      <protection locked="0"/>
    </xf>
    <xf numFmtId="0" fontId="1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Pa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topLeftCell="A68" workbookViewId="0">
      <selection activeCell="B75" sqref="B75"/>
    </sheetView>
  </sheetViews>
  <sheetFormatPr defaultRowHeight="15"/>
  <cols>
    <col min="1" max="1" width="4.140625" customWidth="1"/>
    <col min="2" max="2" width="40.85546875" customWidth="1"/>
    <col min="3" max="3" width="26.85546875" customWidth="1"/>
    <col min="4" max="4" width="12.7109375" customWidth="1"/>
    <col min="5" max="6" width="13.7109375" customWidth="1"/>
    <col min="7" max="8" width="14.5703125" customWidth="1"/>
    <col min="9" max="9" width="17.5703125" customWidth="1"/>
  </cols>
  <sheetData>
    <row r="1" spans="1:18" ht="15.75">
      <c r="A1" s="4"/>
      <c r="B1" s="3"/>
      <c r="C1" s="1"/>
      <c r="D1" s="1"/>
      <c r="E1" s="1"/>
      <c r="F1" s="1"/>
      <c r="G1" s="1"/>
      <c r="H1" s="1"/>
      <c r="I1" s="1"/>
      <c r="J1" s="1"/>
    </row>
    <row r="2" spans="1:18" ht="15.75">
      <c r="A2" s="81" t="s">
        <v>31</v>
      </c>
      <c r="B2" s="82"/>
      <c r="C2" s="82"/>
      <c r="D2" s="82"/>
      <c r="E2" s="82"/>
      <c r="F2" s="82"/>
      <c r="G2" s="82"/>
      <c r="H2" s="82"/>
      <c r="I2" s="82"/>
      <c r="J2" s="1"/>
    </row>
    <row r="3" spans="1:18" ht="15.75">
      <c r="A3" s="5"/>
      <c r="B3" s="18"/>
      <c r="C3" s="7"/>
      <c r="D3" s="7"/>
      <c r="E3" s="7"/>
      <c r="F3" s="7"/>
      <c r="G3" s="7"/>
      <c r="H3" s="7"/>
      <c r="I3" s="6"/>
      <c r="J3" s="1"/>
    </row>
    <row r="4" spans="1:18" ht="15.75">
      <c r="A4" s="5"/>
      <c r="B4" s="6"/>
      <c r="C4" s="10"/>
      <c r="D4" s="10"/>
      <c r="E4" s="6"/>
      <c r="F4" s="66"/>
      <c r="G4" s="6"/>
      <c r="H4" s="70"/>
      <c r="I4" s="6"/>
      <c r="J4" s="1"/>
    </row>
    <row r="5" spans="1:18" ht="15.75">
      <c r="A5" s="2" t="s">
        <v>0</v>
      </c>
      <c r="B5" s="3"/>
      <c r="C5" s="1"/>
      <c r="D5" s="1"/>
      <c r="E5" s="1"/>
      <c r="F5" s="1"/>
      <c r="G5" s="1"/>
      <c r="H5" s="1"/>
      <c r="I5" s="1"/>
      <c r="J5" s="1"/>
    </row>
    <row r="6" spans="1:18" ht="35.25" customHeight="1">
      <c r="A6" s="111" t="s">
        <v>70</v>
      </c>
      <c r="B6" s="112"/>
      <c r="C6" s="112"/>
      <c r="D6" s="113"/>
      <c r="E6" s="13"/>
      <c r="F6" s="13"/>
      <c r="G6" s="13"/>
      <c r="H6" s="13"/>
      <c r="I6" s="13"/>
      <c r="J6" s="13"/>
      <c r="K6" s="14"/>
      <c r="L6" s="8"/>
      <c r="M6" s="8"/>
      <c r="N6" s="8"/>
      <c r="O6" s="8"/>
      <c r="P6" s="8"/>
      <c r="Q6" s="8"/>
      <c r="R6" s="8"/>
    </row>
    <row r="7" spans="1:18">
      <c r="A7" s="44" t="s">
        <v>1</v>
      </c>
      <c r="B7" s="45"/>
      <c r="C7" s="46"/>
      <c r="D7" s="46"/>
      <c r="E7" s="9"/>
      <c r="F7" s="9"/>
      <c r="G7" s="9"/>
      <c r="H7" s="9"/>
      <c r="I7" s="9"/>
      <c r="J7" s="9"/>
    </row>
    <row r="8" spans="1:18" ht="15.75">
      <c r="A8" s="114">
        <v>191926699</v>
      </c>
      <c r="B8" s="114"/>
      <c r="C8" s="114"/>
      <c r="D8" s="114"/>
      <c r="E8" s="80"/>
      <c r="F8" s="80"/>
      <c r="G8" s="80"/>
      <c r="H8" s="80"/>
      <c r="I8" s="80"/>
      <c r="J8" s="80"/>
    </row>
    <row r="9" spans="1:18">
      <c r="A9" s="44" t="s">
        <v>2</v>
      </c>
      <c r="B9" s="45"/>
      <c r="C9" s="46"/>
      <c r="D9" s="46"/>
      <c r="E9" s="9"/>
      <c r="F9" s="9"/>
      <c r="G9" s="9"/>
      <c r="H9" s="9"/>
      <c r="I9" s="9"/>
      <c r="J9" s="9"/>
    </row>
    <row r="10" spans="1:18">
      <c r="A10" s="44"/>
      <c r="B10" s="45"/>
      <c r="C10" s="46"/>
      <c r="D10" s="46"/>
      <c r="E10" s="9"/>
      <c r="F10" s="9"/>
      <c r="G10" s="9"/>
      <c r="H10" s="9"/>
      <c r="I10" s="9"/>
      <c r="J10" s="9"/>
    </row>
    <row r="11" spans="1:18" ht="24" customHeight="1">
      <c r="A11" s="72" t="s">
        <v>30</v>
      </c>
      <c r="B11" s="45"/>
      <c r="C11" s="46"/>
      <c r="D11" s="46"/>
      <c r="E11" s="9"/>
      <c r="F11" s="9"/>
      <c r="G11" s="9"/>
      <c r="H11" s="9"/>
      <c r="I11" s="9"/>
      <c r="J11" s="9"/>
    </row>
    <row r="12" spans="1:18" ht="23.25" customHeight="1">
      <c r="A12" s="100" t="s">
        <v>32</v>
      </c>
      <c r="B12" s="101"/>
      <c r="C12" s="101"/>
      <c r="D12" s="101"/>
      <c r="E12" s="101"/>
      <c r="F12" s="102"/>
      <c r="G12" s="9"/>
      <c r="H12" s="9"/>
      <c r="I12" s="9"/>
      <c r="J12" s="9"/>
    </row>
    <row r="13" spans="1:18" ht="15.75" customHeight="1">
      <c r="A13" s="103"/>
      <c r="B13" s="104"/>
      <c r="C13" s="104"/>
      <c r="D13" s="104"/>
      <c r="E13" s="104"/>
      <c r="F13" s="105"/>
      <c r="G13" s="9"/>
      <c r="H13" s="9"/>
      <c r="I13" s="9"/>
      <c r="J13" s="9"/>
    </row>
    <row r="14" spans="1:18" ht="15.75" customHeight="1">
      <c r="A14" s="103"/>
      <c r="B14" s="104"/>
      <c r="C14" s="104"/>
      <c r="D14" s="104"/>
      <c r="E14" s="104"/>
      <c r="F14" s="105"/>
      <c r="G14" s="9"/>
      <c r="H14" s="9"/>
      <c r="I14" s="9"/>
      <c r="J14" s="9"/>
    </row>
    <row r="15" spans="1:18" ht="15.75" customHeight="1">
      <c r="A15" s="103"/>
      <c r="B15" s="104"/>
      <c r="C15" s="104"/>
      <c r="D15" s="104"/>
      <c r="E15" s="104"/>
      <c r="F15" s="105"/>
      <c r="G15" s="9"/>
      <c r="H15" s="9"/>
      <c r="I15" s="9"/>
      <c r="J15" s="9"/>
    </row>
    <row r="16" spans="1:18" ht="15.75" customHeight="1">
      <c r="A16" s="103"/>
      <c r="B16" s="104"/>
      <c r="C16" s="104"/>
      <c r="D16" s="104"/>
      <c r="E16" s="104"/>
      <c r="F16" s="105"/>
      <c r="G16" s="9"/>
      <c r="H16" s="9"/>
      <c r="I16" s="9"/>
      <c r="J16" s="9"/>
    </row>
    <row r="17" spans="1:10" ht="15.75" customHeight="1">
      <c r="A17" s="103"/>
      <c r="B17" s="104"/>
      <c r="C17" s="104"/>
      <c r="D17" s="104"/>
      <c r="E17" s="104"/>
      <c r="F17" s="105"/>
      <c r="G17" s="9"/>
      <c r="H17" s="9"/>
      <c r="I17" s="9"/>
      <c r="J17" s="9"/>
    </row>
    <row r="18" spans="1:10" ht="15.75" customHeight="1">
      <c r="A18" s="103"/>
      <c r="B18" s="104"/>
      <c r="C18" s="104"/>
      <c r="D18" s="104"/>
      <c r="E18" s="104"/>
      <c r="F18" s="105"/>
      <c r="G18" s="9"/>
      <c r="H18" s="9"/>
      <c r="I18" s="9"/>
      <c r="J18" s="9"/>
    </row>
    <row r="19" spans="1:10" ht="15" customHeight="1">
      <c r="A19" s="103"/>
      <c r="B19" s="104"/>
      <c r="C19" s="104"/>
      <c r="D19" s="104"/>
      <c r="E19" s="104"/>
      <c r="F19" s="105"/>
      <c r="G19" s="9"/>
      <c r="H19" s="9"/>
      <c r="I19" s="9"/>
      <c r="J19" s="9"/>
    </row>
    <row r="20" spans="1:10" ht="15" customHeight="1">
      <c r="A20" s="103"/>
      <c r="B20" s="104"/>
      <c r="C20" s="104"/>
      <c r="D20" s="104"/>
      <c r="E20" s="104"/>
      <c r="F20" s="105"/>
      <c r="G20" s="9"/>
      <c r="H20" s="9"/>
      <c r="I20" s="9"/>
      <c r="J20" s="9"/>
    </row>
    <row r="21" spans="1:10" ht="231" customHeight="1">
      <c r="A21" s="106"/>
      <c r="B21" s="107"/>
      <c r="C21" s="107"/>
      <c r="D21" s="107"/>
      <c r="E21" s="107"/>
      <c r="F21" s="108"/>
      <c r="G21" s="1"/>
      <c r="H21" s="1"/>
      <c r="I21" s="1"/>
      <c r="J21" s="1"/>
    </row>
    <row r="22" spans="1:10" ht="15.75">
      <c r="A22" s="73"/>
      <c r="B22" s="73"/>
      <c r="C22" s="73"/>
      <c r="D22" s="73"/>
      <c r="E22" s="73"/>
      <c r="F22" s="73"/>
      <c r="G22" s="1"/>
      <c r="H22" s="1"/>
      <c r="I22" s="1"/>
      <c r="J22" s="1"/>
    </row>
    <row r="23" spans="1:10" ht="30" customHeight="1">
      <c r="A23" s="79" t="s">
        <v>28</v>
      </c>
      <c r="B23" s="79"/>
      <c r="C23" s="79"/>
      <c r="D23" s="79"/>
      <c r="E23" s="79"/>
      <c r="F23" s="79"/>
      <c r="G23" s="79"/>
      <c r="H23" s="69"/>
      <c r="I23" s="1"/>
      <c r="J23" s="1"/>
    </row>
    <row r="25" spans="1:10" ht="14.45" customHeight="1">
      <c r="A25" s="77" t="s">
        <v>3</v>
      </c>
      <c r="B25" s="87" t="s">
        <v>4</v>
      </c>
      <c r="C25" s="77" t="s">
        <v>22</v>
      </c>
      <c r="D25" s="87" t="s">
        <v>5</v>
      </c>
      <c r="E25" s="88" t="s">
        <v>12</v>
      </c>
      <c r="F25" s="88" t="s">
        <v>26</v>
      </c>
      <c r="G25" s="86" t="s">
        <v>14</v>
      </c>
      <c r="H25" s="77" t="s">
        <v>27</v>
      </c>
      <c r="I25" s="77" t="s">
        <v>11</v>
      </c>
    </row>
    <row r="26" spans="1:10" ht="124.15" customHeight="1">
      <c r="A26" s="78"/>
      <c r="B26" s="87"/>
      <c r="C26" s="78"/>
      <c r="D26" s="87"/>
      <c r="E26" s="88"/>
      <c r="F26" s="88"/>
      <c r="G26" s="86"/>
      <c r="H26" s="78"/>
      <c r="I26" s="78"/>
    </row>
    <row r="27" spans="1:10" ht="20.65" customHeight="1">
      <c r="A27" s="41">
        <v>1</v>
      </c>
      <c r="B27" s="42">
        <v>2</v>
      </c>
      <c r="C27" s="41">
        <v>3</v>
      </c>
      <c r="D27" s="42">
        <v>4</v>
      </c>
      <c r="E27" s="67" t="s">
        <v>13</v>
      </c>
      <c r="F27" s="67" t="s">
        <v>25</v>
      </c>
      <c r="G27" s="42">
        <v>7</v>
      </c>
      <c r="H27" s="41"/>
      <c r="I27" s="41">
        <v>8</v>
      </c>
    </row>
    <row r="28" spans="1:10" ht="16.149999999999999" customHeight="1">
      <c r="A28" s="91">
        <v>1</v>
      </c>
      <c r="B28" s="19" t="s">
        <v>33</v>
      </c>
      <c r="C28" s="38"/>
      <c r="D28" s="37"/>
      <c r="E28" s="11"/>
      <c r="F28" s="11"/>
      <c r="G28" s="11"/>
      <c r="H28" s="11"/>
      <c r="I28" s="38"/>
    </row>
    <row r="29" spans="1:10" ht="18" customHeight="1">
      <c r="A29" s="91"/>
      <c r="B29" s="19" t="s">
        <v>16</v>
      </c>
      <c r="C29" s="38"/>
      <c r="D29" s="37"/>
      <c r="E29" s="11"/>
      <c r="F29" s="11"/>
      <c r="G29" s="11"/>
      <c r="H29" s="11"/>
      <c r="I29" s="38"/>
    </row>
    <row r="30" spans="1:10" ht="18" customHeight="1">
      <c r="A30" s="91"/>
      <c r="B30" s="20" t="s">
        <v>34</v>
      </c>
      <c r="C30" s="38"/>
      <c r="D30" s="37"/>
      <c r="E30" s="11"/>
      <c r="F30" s="11"/>
      <c r="G30" s="11"/>
      <c r="H30" s="11"/>
      <c r="I30" s="38"/>
    </row>
    <row r="31" spans="1:10" ht="18" customHeight="1">
      <c r="A31" s="91"/>
      <c r="B31" s="20" t="s">
        <v>35</v>
      </c>
      <c r="C31" s="38"/>
      <c r="D31" s="37"/>
      <c r="E31" s="11"/>
      <c r="F31" s="11"/>
      <c r="G31" s="11"/>
      <c r="H31" s="11"/>
      <c r="I31" s="38"/>
    </row>
    <row r="32" spans="1:10" ht="18" customHeight="1">
      <c r="A32" s="91"/>
      <c r="B32" s="20" t="s">
        <v>20</v>
      </c>
      <c r="C32" s="38"/>
      <c r="D32" s="37"/>
      <c r="E32" s="11"/>
      <c r="F32" s="11"/>
      <c r="G32" s="11"/>
      <c r="H32" s="11"/>
      <c r="I32" s="38"/>
    </row>
    <row r="33" spans="1:10" ht="18" customHeight="1">
      <c r="A33" s="91"/>
      <c r="B33" s="19" t="s">
        <v>17</v>
      </c>
      <c r="C33" s="38"/>
      <c r="D33" s="37"/>
      <c r="E33" s="11"/>
      <c r="F33" s="11"/>
      <c r="G33" s="11"/>
      <c r="H33" s="11"/>
      <c r="I33" s="38"/>
    </row>
    <row r="34" spans="1:10" ht="15.75">
      <c r="A34" s="91"/>
      <c r="B34" s="19" t="s">
        <v>15</v>
      </c>
      <c r="C34" s="38"/>
      <c r="D34" s="37"/>
      <c r="E34" s="11"/>
      <c r="F34" s="11"/>
      <c r="G34" s="11"/>
      <c r="H34" s="11"/>
      <c r="I34" s="38"/>
    </row>
    <row r="35" spans="1:10" ht="31.5">
      <c r="A35" s="91"/>
      <c r="B35" s="19" t="s">
        <v>36</v>
      </c>
      <c r="C35" s="19"/>
      <c r="D35" s="47">
        <v>20000</v>
      </c>
      <c r="E35" s="48">
        <v>4000</v>
      </c>
      <c r="F35" s="48" t="s">
        <v>37</v>
      </c>
      <c r="G35" s="54">
        <f>SUM(D35:E35)</f>
        <v>24000</v>
      </c>
      <c r="H35" s="19" t="s">
        <v>47</v>
      </c>
      <c r="I35" s="19" t="s">
        <v>38</v>
      </c>
    </row>
    <row r="36" spans="1:10" ht="31.5">
      <c r="A36" s="91"/>
      <c r="B36" s="19" t="s">
        <v>39</v>
      </c>
      <c r="C36" s="19"/>
      <c r="D36" s="47">
        <v>10000</v>
      </c>
      <c r="E36" s="48">
        <v>4000</v>
      </c>
      <c r="F36" s="48" t="s">
        <v>37</v>
      </c>
      <c r="G36" s="54">
        <f>SUM(D36:E36)</f>
        <v>14000</v>
      </c>
      <c r="H36" s="19" t="s">
        <v>47</v>
      </c>
      <c r="I36" s="19" t="s">
        <v>40</v>
      </c>
    </row>
    <row r="37" spans="1:10" ht="31.5">
      <c r="A37" s="91"/>
      <c r="B37" s="19" t="s">
        <v>41</v>
      </c>
      <c r="C37" s="19"/>
      <c r="D37" s="47">
        <v>30000</v>
      </c>
      <c r="E37" s="48">
        <v>4000</v>
      </c>
      <c r="F37" s="48" t="s">
        <v>37</v>
      </c>
      <c r="G37" s="54">
        <f t="shared" ref="G37:G38" si="0">SUM(D37:E37)</f>
        <v>34000</v>
      </c>
      <c r="H37" s="19" t="s">
        <v>45</v>
      </c>
      <c r="I37" s="19" t="s">
        <v>42</v>
      </c>
    </row>
    <row r="38" spans="1:10" ht="31.5">
      <c r="A38" s="92"/>
      <c r="B38" s="21" t="s">
        <v>44</v>
      </c>
      <c r="C38" s="21"/>
      <c r="D38" s="47">
        <v>10000</v>
      </c>
      <c r="E38" s="48">
        <v>4000</v>
      </c>
      <c r="F38" s="48" t="s">
        <v>37</v>
      </c>
      <c r="G38" s="54">
        <f t="shared" si="0"/>
        <v>14000</v>
      </c>
      <c r="H38" s="19" t="s">
        <v>46</v>
      </c>
      <c r="I38" s="19" t="s">
        <v>43</v>
      </c>
    </row>
    <row r="39" spans="1:10" ht="16.5" thickBot="1">
      <c r="A39" s="97" t="s">
        <v>21</v>
      </c>
      <c r="B39" s="98"/>
      <c r="C39" s="99"/>
      <c r="D39" s="49">
        <f>SUM(D35:D38)</f>
        <v>70000</v>
      </c>
      <c r="E39" s="50">
        <f>SUM(E35:E38)</f>
        <v>16000</v>
      </c>
      <c r="F39" s="59"/>
      <c r="G39" s="59">
        <f>SUM(G35:G38)</f>
        <v>86000</v>
      </c>
      <c r="H39" s="59"/>
      <c r="I39" s="22"/>
    </row>
    <row r="40" spans="1:10" ht="31.5">
      <c r="A40" s="93">
        <v>2</v>
      </c>
      <c r="B40" s="22" t="s">
        <v>48</v>
      </c>
      <c r="C40" s="40"/>
      <c r="D40" s="51"/>
      <c r="E40" s="52"/>
      <c r="F40" s="52"/>
      <c r="G40" s="52"/>
      <c r="H40" s="39"/>
      <c r="I40" s="39"/>
    </row>
    <row r="41" spans="1:10" ht="15.6" customHeight="1">
      <c r="A41" s="93"/>
      <c r="B41" s="21" t="s">
        <v>16</v>
      </c>
      <c r="C41" s="68"/>
      <c r="D41" s="53"/>
      <c r="E41" s="54"/>
      <c r="F41" s="54"/>
      <c r="G41" s="54"/>
      <c r="H41" s="38"/>
      <c r="I41" s="38"/>
    </row>
    <row r="42" spans="1:10" ht="31.5">
      <c r="A42" s="93"/>
      <c r="B42" s="25" t="s">
        <v>49</v>
      </c>
      <c r="C42" s="68"/>
      <c r="D42" s="53"/>
      <c r="E42" s="54"/>
      <c r="F42" s="54"/>
      <c r="G42" s="54"/>
      <c r="H42" s="38"/>
      <c r="I42" s="38"/>
    </row>
    <row r="43" spans="1:10" ht="15.75">
      <c r="A43" s="93"/>
      <c r="B43" s="25" t="s">
        <v>50</v>
      </c>
      <c r="C43" s="68"/>
      <c r="D43" s="53"/>
      <c r="E43" s="54"/>
      <c r="F43" s="54"/>
      <c r="G43" s="54"/>
      <c r="H43" s="38"/>
      <c r="I43" s="38"/>
      <c r="J43" s="1"/>
    </row>
    <row r="44" spans="1:10" ht="15.75">
      <c r="A44" s="93"/>
      <c r="B44" s="25" t="s">
        <v>20</v>
      </c>
      <c r="C44" s="68"/>
      <c r="D44" s="53"/>
      <c r="E44" s="54"/>
      <c r="F44" s="54"/>
      <c r="G44" s="54"/>
      <c r="H44" s="38"/>
      <c r="I44" s="38"/>
      <c r="J44" s="1"/>
    </row>
    <row r="45" spans="1:10" ht="15.75">
      <c r="A45" s="93"/>
      <c r="B45" s="22" t="s">
        <v>17</v>
      </c>
      <c r="C45" s="68"/>
      <c r="D45" s="53"/>
      <c r="E45" s="54"/>
      <c r="F45" s="54"/>
      <c r="G45" s="54"/>
      <c r="H45" s="38"/>
      <c r="I45" s="38"/>
      <c r="J45" s="15"/>
    </row>
    <row r="46" spans="1:10" ht="15.75">
      <c r="A46" s="94"/>
      <c r="B46" s="21" t="s">
        <v>15</v>
      </c>
      <c r="C46" s="68"/>
      <c r="D46" s="53"/>
      <c r="E46" s="54"/>
      <c r="F46" s="54"/>
      <c r="G46" s="54"/>
      <c r="H46" s="38"/>
      <c r="I46" s="38"/>
      <c r="J46" s="1"/>
    </row>
    <row r="47" spans="1:10" ht="31.5">
      <c r="A47" s="94"/>
      <c r="B47" s="22" t="s">
        <v>51</v>
      </c>
      <c r="C47" s="24"/>
      <c r="D47" s="47">
        <v>15000</v>
      </c>
      <c r="E47" s="48"/>
      <c r="F47" s="48"/>
      <c r="G47" s="76">
        <f>SUM(D47:E47)</f>
        <v>15000</v>
      </c>
      <c r="H47" s="19" t="s">
        <v>65</v>
      </c>
      <c r="I47" s="19" t="s">
        <v>68</v>
      </c>
    </row>
    <row r="48" spans="1:10" ht="15.75">
      <c r="A48" s="94"/>
      <c r="B48" s="22" t="s">
        <v>52</v>
      </c>
      <c r="C48" s="24"/>
      <c r="D48" s="47">
        <v>5000</v>
      </c>
      <c r="E48" s="48">
        <v>3000</v>
      </c>
      <c r="F48" s="48" t="s">
        <v>37</v>
      </c>
      <c r="G48" s="54">
        <f>SUM(D48:E48)</f>
        <v>8000</v>
      </c>
      <c r="H48" s="19"/>
      <c r="I48" s="19" t="s">
        <v>53</v>
      </c>
    </row>
    <row r="49" spans="1:9" ht="15.75">
      <c r="A49" s="94"/>
      <c r="B49" s="22" t="s">
        <v>54</v>
      </c>
      <c r="C49" s="24"/>
      <c r="D49" s="47">
        <v>3000</v>
      </c>
      <c r="E49" s="48">
        <v>2000</v>
      </c>
      <c r="F49" s="48" t="s">
        <v>55</v>
      </c>
      <c r="G49" s="54">
        <f>SUM(D49:E49)</f>
        <v>5000</v>
      </c>
      <c r="H49" s="19"/>
      <c r="I49" s="19" t="s">
        <v>56</v>
      </c>
    </row>
    <row r="50" spans="1:9" ht="15.75">
      <c r="A50" s="94"/>
      <c r="B50" s="22" t="s">
        <v>57</v>
      </c>
      <c r="C50" s="26"/>
      <c r="D50" s="47">
        <v>5000</v>
      </c>
      <c r="E50" s="48">
        <v>3000</v>
      </c>
      <c r="F50" s="48" t="s">
        <v>55</v>
      </c>
      <c r="G50" s="54">
        <f>SUM(D50:E50)</f>
        <v>8000</v>
      </c>
      <c r="H50" s="19"/>
      <c r="I50" s="19" t="s">
        <v>58</v>
      </c>
    </row>
    <row r="51" spans="1:9" ht="16.5" thickBot="1">
      <c r="A51" s="97" t="s">
        <v>21</v>
      </c>
      <c r="B51" s="98"/>
      <c r="C51" s="99"/>
      <c r="D51" s="55">
        <v>28000</v>
      </c>
      <c r="E51" s="56">
        <v>8000</v>
      </c>
      <c r="F51" s="60"/>
      <c r="G51" s="60">
        <f>SUM(G47:G50)</f>
        <v>36000</v>
      </c>
      <c r="H51" s="27"/>
      <c r="I51" s="27"/>
    </row>
    <row r="52" spans="1:9" ht="15.75">
      <c r="A52" s="95">
        <v>3</v>
      </c>
      <c r="B52" s="22" t="s">
        <v>59</v>
      </c>
      <c r="C52" s="40"/>
      <c r="D52" s="57"/>
      <c r="E52" s="58"/>
      <c r="F52" s="58"/>
      <c r="G52" s="58"/>
      <c r="H52" s="58"/>
      <c r="I52" s="40"/>
    </row>
    <row r="53" spans="1:9" ht="15.75">
      <c r="A53" s="93"/>
      <c r="B53" s="21" t="s">
        <v>60</v>
      </c>
      <c r="C53" s="68"/>
      <c r="D53" s="53"/>
      <c r="E53" s="54"/>
      <c r="F53" s="54"/>
      <c r="G53" s="54"/>
      <c r="H53" s="54"/>
      <c r="I53" s="38"/>
    </row>
    <row r="54" spans="1:9" ht="15.75">
      <c r="A54" s="93"/>
      <c r="B54" s="25" t="s">
        <v>18</v>
      </c>
      <c r="C54" s="68"/>
      <c r="D54" s="53"/>
      <c r="E54" s="54"/>
      <c r="F54" s="54"/>
      <c r="G54" s="54"/>
      <c r="H54" s="54"/>
      <c r="I54" s="38"/>
    </row>
    <row r="55" spans="1:9" ht="15.75">
      <c r="A55" s="93"/>
      <c r="B55" s="25" t="s">
        <v>19</v>
      </c>
      <c r="C55" s="68"/>
      <c r="D55" s="53"/>
      <c r="E55" s="54"/>
      <c r="F55" s="54"/>
      <c r="G55" s="54"/>
      <c r="H55" s="54"/>
      <c r="I55" s="38"/>
    </row>
    <row r="56" spans="1:9" ht="15.75">
      <c r="A56" s="93"/>
      <c r="B56" s="25" t="s">
        <v>20</v>
      </c>
      <c r="C56" s="68"/>
      <c r="D56" s="53"/>
      <c r="E56" s="54"/>
      <c r="F56" s="54"/>
      <c r="G56" s="54"/>
      <c r="H56" s="54"/>
      <c r="I56" s="38"/>
    </row>
    <row r="57" spans="1:9" ht="15.75">
      <c r="A57" s="93"/>
      <c r="B57" s="22" t="s">
        <v>17</v>
      </c>
      <c r="C57" s="68"/>
      <c r="D57" s="53"/>
      <c r="E57" s="54"/>
      <c r="F57" s="54"/>
      <c r="G57" s="54"/>
      <c r="H57" s="54"/>
      <c r="I57" s="38"/>
    </row>
    <row r="58" spans="1:9" ht="63">
      <c r="A58" s="93"/>
      <c r="B58" s="22" t="s">
        <v>64</v>
      </c>
      <c r="C58" s="24"/>
      <c r="D58" s="47">
        <v>1000</v>
      </c>
      <c r="E58" s="74">
        <v>500</v>
      </c>
      <c r="F58" s="75" t="s">
        <v>37</v>
      </c>
      <c r="G58" s="76">
        <f>SUM(D58:E58)</f>
        <v>1500</v>
      </c>
      <c r="H58" s="19" t="s">
        <v>67</v>
      </c>
      <c r="I58" s="19" t="s">
        <v>61</v>
      </c>
    </row>
    <row r="59" spans="1:9" ht="31.5">
      <c r="A59" s="93"/>
      <c r="B59" s="22" t="s">
        <v>62</v>
      </c>
      <c r="C59" s="24"/>
      <c r="D59" s="47">
        <v>1000</v>
      </c>
      <c r="E59" s="75">
        <v>500</v>
      </c>
      <c r="F59" s="75" t="s">
        <v>37</v>
      </c>
      <c r="G59" s="76">
        <f>SUM(D59:E59)</f>
        <v>1500</v>
      </c>
      <c r="H59" s="19" t="s">
        <v>66</v>
      </c>
      <c r="I59" s="19" t="s">
        <v>63</v>
      </c>
    </row>
    <row r="60" spans="1:9" ht="15.75">
      <c r="A60" s="93"/>
      <c r="B60" s="22"/>
      <c r="C60" s="24"/>
      <c r="D60" s="47"/>
      <c r="E60" s="75"/>
      <c r="F60" s="75"/>
      <c r="G60" s="76"/>
      <c r="H60" s="19"/>
      <c r="I60" s="19"/>
    </row>
    <row r="61" spans="1:9" ht="15.75">
      <c r="A61" s="93"/>
      <c r="B61" s="22"/>
      <c r="C61" s="24"/>
      <c r="D61" s="47"/>
      <c r="E61" s="48"/>
      <c r="F61" s="48"/>
      <c r="G61" s="54"/>
      <c r="H61" s="19"/>
      <c r="I61" s="19"/>
    </row>
    <row r="62" spans="1:9" ht="15.75">
      <c r="A62" s="96"/>
      <c r="B62" s="23" t="s">
        <v>17</v>
      </c>
      <c r="C62" s="24"/>
      <c r="D62" s="47"/>
      <c r="E62" s="48"/>
      <c r="F62" s="48"/>
      <c r="G62" s="54">
        <f>SUM(D62:E62)</f>
        <v>0</v>
      </c>
      <c r="H62" s="48"/>
      <c r="I62" s="19"/>
    </row>
    <row r="63" spans="1:9" ht="16.5" thickBot="1">
      <c r="A63" s="97" t="s">
        <v>21</v>
      </c>
      <c r="B63" s="98"/>
      <c r="C63" s="99"/>
      <c r="D63" s="55">
        <v>2000</v>
      </c>
      <c r="E63" s="56">
        <v>1000</v>
      </c>
      <c r="F63" s="60"/>
      <c r="G63" s="60">
        <v>3000</v>
      </c>
      <c r="H63" s="60"/>
      <c r="I63" s="27"/>
    </row>
    <row r="64" spans="1:9" ht="15.75">
      <c r="A64" s="28" t="s">
        <v>10</v>
      </c>
      <c r="B64" s="23"/>
      <c r="C64" s="19"/>
      <c r="D64" s="47"/>
      <c r="E64" s="48"/>
      <c r="F64" s="48"/>
      <c r="G64" s="54"/>
      <c r="H64" s="54"/>
      <c r="I64" s="19"/>
    </row>
    <row r="65" spans="1:9" s="65" customFormat="1" ht="15.75">
      <c r="A65" s="89" t="s">
        <v>23</v>
      </c>
      <c r="B65" s="90"/>
      <c r="C65" s="90"/>
      <c r="D65" s="61">
        <f>SUM(D39+D51+D63)</f>
        <v>100000</v>
      </c>
      <c r="E65" s="62">
        <f>SUM(E39+E51+E63)</f>
        <v>25000</v>
      </c>
      <c r="F65" s="63"/>
      <c r="G65" s="63">
        <f>SUM(G39+G51+G63)</f>
        <v>125000</v>
      </c>
      <c r="H65" s="71"/>
      <c r="I65" s="64"/>
    </row>
    <row r="66" spans="1:9" ht="33.4" customHeight="1">
      <c r="A66" s="109" t="s">
        <v>24</v>
      </c>
      <c r="B66" s="110"/>
      <c r="C66" s="110"/>
      <c r="D66" s="29"/>
      <c r="E66" s="29"/>
      <c r="F66" s="29"/>
      <c r="G66" s="29"/>
      <c r="H66" s="29"/>
      <c r="I66" s="29"/>
    </row>
    <row r="67" spans="1:9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.75">
      <c r="A68" s="30" t="s">
        <v>29</v>
      </c>
      <c r="B68" s="31"/>
      <c r="C68" s="32"/>
      <c r="D68" s="32"/>
      <c r="E68" s="32"/>
      <c r="F68" s="32"/>
      <c r="G68" s="32"/>
      <c r="H68" s="32"/>
      <c r="I68" s="32"/>
    </row>
    <row r="69" spans="1:9" ht="15.75">
      <c r="A69" s="33"/>
      <c r="B69" s="31"/>
      <c r="C69" s="32"/>
      <c r="D69" s="32"/>
      <c r="E69" s="32"/>
      <c r="F69" s="32"/>
      <c r="G69" s="32"/>
      <c r="H69" s="32"/>
      <c r="I69" s="32"/>
    </row>
    <row r="70" spans="1:9" ht="66.75" customHeight="1">
      <c r="A70" s="83" t="s">
        <v>69</v>
      </c>
      <c r="B70" s="84"/>
      <c r="C70" s="84"/>
      <c r="D70" s="85"/>
      <c r="E70" s="15"/>
      <c r="F70" s="15"/>
      <c r="G70" s="15"/>
      <c r="H70" s="15"/>
      <c r="I70" s="15"/>
    </row>
    <row r="71" spans="1:9" ht="15.75">
      <c r="A71" s="43"/>
      <c r="B71" s="43"/>
      <c r="C71" s="43"/>
      <c r="D71" s="43"/>
      <c r="E71" s="15"/>
      <c r="F71" s="15"/>
      <c r="G71" s="15"/>
      <c r="H71" s="15"/>
      <c r="I71" s="15"/>
    </row>
    <row r="72" spans="1:9" ht="15.75">
      <c r="A72" s="43"/>
      <c r="B72" s="43"/>
      <c r="C72" s="43"/>
      <c r="D72" s="43"/>
      <c r="E72" s="15"/>
      <c r="F72" s="15"/>
      <c r="G72" s="15"/>
      <c r="H72" s="15"/>
      <c r="I72" s="15"/>
    </row>
    <row r="73" spans="1:9" ht="15.75">
      <c r="A73" s="34" t="s">
        <v>6</v>
      </c>
      <c r="B73" s="32"/>
      <c r="C73" s="32"/>
      <c r="D73" s="29"/>
      <c r="E73" s="29"/>
      <c r="F73" s="29"/>
      <c r="G73" s="29"/>
      <c r="H73" s="29"/>
      <c r="I73" s="29"/>
    </row>
    <row r="74" spans="1:9" ht="15.75">
      <c r="A74" s="32"/>
      <c r="B74" s="32"/>
      <c r="C74" s="35"/>
      <c r="D74" s="29"/>
      <c r="E74" s="29"/>
      <c r="F74" s="29"/>
      <c r="G74" s="29"/>
      <c r="H74" s="29"/>
      <c r="I74" s="29"/>
    </row>
    <row r="75" spans="1:9" ht="15.75">
      <c r="A75" s="34" t="s">
        <v>7</v>
      </c>
      <c r="B75" s="32" t="s">
        <v>71</v>
      </c>
      <c r="C75" s="35"/>
      <c r="D75" s="29"/>
      <c r="E75" s="29"/>
      <c r="F75" s="29"/>
      <c r="G75" s="32" t="s">
        <v>72</v>
      </c>
      <c r="H75" s="29"/>
      <c r="I75" s="29"/>
    </row>
    <row r="76" spans="1:9" ht="15.75">
      <c r="A76" s="36" t="s">
        <v>8</v>
      </c>
      <c r="B76" s="35"/>
      <c r="C76" s="32"/>
      <c r="D76" s="29"/>
      <c r="E76" s="29"/>
      <c r="F76" s="29"/>
      <c r="G76" s="29"/>
      <c r="H76" s="29"/>
      <c r="I76" s="29"/>
    </row>
    <row r="77" spans="1:9">
      <c r="A77" s="16" t="s">
        <v>9</v>
      </c>
      <c r="B77" s="12"/>
    </row>
    <row r="78" spans="1:9" ht="15.75">
      <c r="A78" s="1"/>
      <c r="B78" s="1"/>
      <c r="C78" s="17"/>
    </row>
  </sheetData>
  <mergeCells count="24">
    <mergeCell ref="A6:D6"/>
    <mergeCell ref="A8:D8"/>
    <mergeCell ref="A51:C51"/>
    <mergeCell ref="H25:H26"/>
    <mergeCell ref="A12:F21"/>
    <mergeCell ref="A63:C63"/>
    <mergeCell ref="A66:C66"/>
    <mergeCell ref="F25:F26"/>
    <mergeCell ref="I25:I26"/>
    <mergeCell ref="A23:G23"/>
    <mergeCell ref="E8:J8"/>
    <mergeCell ref="A2:I2"/>
    <mergeCell ref="A70:D70"/>
    <mergeCell ref="G25:G26"/>
    <mergeCell ref="A25:A26"/>
    <mergeCell ref="B25:B26"/>
    <mergeCell ref="C25:C26"/>
    <mergeCell ref="D25:D26"/>
    <mergeCell ref="E25:E26"/>
    <mergeCell ref="A65:C65"/>
    <mergeCell ref="A28:A38"/>
    <mergeCell ref="A40:A50"/>
    <mergeCell ref="A52:A62"/>
    <mergeCell ref="A39:C39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2020-02-14T18:08:25Z</dcterms:modified>
</cp:coreProperties>
</file>